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3" i="1" l="1"/>
  <c r="N4" i="1"/>
  <c r="Q17" i="1"/>
  <c r="L17" i="1"/>
  <c r="I17" i="1"/>
  <c r="L15" i="1"/>
  <c r="N15" i="1" s="1"/>
  <c r="O15" i="1" s="1"/>
  <c r="K15" i="1"/>
  <c r="K12" i="1"/>
  <c r="O12" i="1" s="1"/>
  <c r="K9" i="1"/>
  <c r="O9" i="1" s="1"/>
  <c r="N6" i="1"/>
  <c r="K6" i="1"/>
  <c r="O6" i="1" s="1"/>
  <c r="O17" i="1" l="1"/>
</calcChain>
</file>

<file path=xl/sharedStrings.xml><?xml version="1.0" encoding="utf-8"?>
<sst xmlns="http://schemas.openxmlformats.org/spreadsheetml/2006/main" count="15" uniqueCount="13">
  <si>
    <t>1) jídelna</t>
  </si>
  <si>
    <t>š. 425 x v. 261 cm ( z toho dveře š. 200 x v. 217 cm )</t>
  </si>
  <si>
    <t>2) kuchyně</t>
  </si>
  <si>
    <t>š. 288 x v. 261 cm</t>
  </si>
  <si>
    <t>3) předsíň</t>
  </si>
  <si>
    <t>š. 290 x v. 255 cm</t>
  </si>
  <si>
    <t>4) obývák za sedačkou</t>
  </si>
  <si>
    <t>š. 453 x v. 261 cm ( z toho 2 x okno á š. 83,5 x 261 cm )</t>
  </si>
  <si>
    <t>š</t>
  </si>
  <si>
    <t>v</t>
  </si>
  <si>
    <t>výsledek m2</t>
  </si>
  <si>
    <t>výklenky</t>
  </si>
  <si>
    <t>role dle rady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</si>
</sst>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0"/>
  </numFmts>
  <fonts count="3" x14ac:knownFonts="1">
    <font>
      <sz val="11"/>
      <color theme="1"/>
      <name val="Calibri"/>
      <family val="2"/>
      <charset val="238"/>
      <scheme val="minor"/>
    </font>
    <font>
      <sz val="10"/>
      <color rgb="FF222222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1" fontId="0" fillId="0" borderId="0" xfId="0" applyNumberFormat="1" applyFill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8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20"/>
  <sheetViews>
    <sheetView tabSelected="1" workbookViewId="0">
      <selection activeCell="I19" sqref="I19"/>
    </sheetView>
  </sheetViews>
  <sheetFormatPr defaultRowHeight="15" x14ac:dyDescent="0.25"/>
  <cols>
    <col min="15" max="15" width="12" bestFit="1" customWidth="1"/>
    <col min="17" max="17" width="12.140625" style="3" bestFit="1" customWidth="1"/>
  </cols>
  <sheetData>
    <row r="3" spans="3:17" x14ac:dyDescent="0.25">
      <c r="N3">
        <f>+N4*4</f>
        <v>1.7599999999999998</v>
      </c>
    </row>
    <row r="4" spans="3:17" x14ac:dyDescent="0.25">
      <c r="L4" s="4" t="s">
        <v>11</v>
      </c>
      <c r="M4" s="6"/>
      <c r="N4">
        <f>+J6-M6</f>
        <v>0.43999999999999995</v>
      </c>
    </row>
    <row r="5" spans="3:17" x14ac:dyDescent="0.25">
      <c r="C5" s="1" t="s">
        <v>0</v>
      </c>
      <c r="I5" s="3" t="s">
        <v>8</v>
      </c>
      <c r="J5" s="3" t="s">
        <v>9</v>
      </c>
      <c r="K5" s="3"/>
      <c r="L5" s="9" t="s">
        <v>8</v>
      </c>
      <c r="M5" s="10" t="s">
        <v>9</v>
      </c>
      <c r="N5" s="3"/>
      <c r="O5" s="3" t="s">
        <v>10</v>
      </c>
      <c r="Q5" s="11" t="s">
        <v>12</v>
      </c>
    </row>
    <row r="6" spans="3:17" x14ac:dyDescent="0.25">
      <c r="C6" s="1" t="s">
        <v>1</v>
      </c>
      <c r="I6" s="3">
        <v>4.25</v>
      </c>
      <c r="J6" s="3">
        <v>2.61</v>
      </c>
      <c r="K6" s="3">
        <f>+I6*J6</f>
        <v>11.092499999999999</v>
      </c>
      <c r="L6" s="9">
        <v>2</v>
      </c>
      <c r="M6" s="10">
        <v>2.17</v>
      </c>
      <c r="N6" s="3">
        <f>+L6*M6</f>
        <v>4.34</v>
      </c>
      <c r="O6" s="3">
        <f>+K6-N6</f>
        <v>6.7524999999999995</v>
      </c>
      <c r="P6" s="3"/>
      <c r="Q6" s="3">
        <v>2</v>
      </c>
    </row>
    <row r="7" spans="3:17" x14ac:dyDescent="0.25">
      <c r="I7" s="3"/>
      <c r="J7" s="3"/>
      <c r="K7" s="3"/>
      <c r="L7" s="9"/>
      <c r="M7" s="10"/>
      <c r="N7" s="3"/>
      <c r="O7" s="3"/>
      <c r="P7" s="3"/>
    </row>
    <row r="8" spans="3:17" x14ac:dyDescent="0.25">
      <c r="C8" s="1" t="s">
        <v>2</v>
      </c>
      <c r="I8" s="3"/>
      <c r="J8" s="3"/>
      <c r="K8" s="3"/>
      <c r="L8" s="9"/>
      <c r="M8" s="10"/>
      <c r="N8" s="3"/>
      <c r="O8" s="3"/>
      <c r="P8" s="3"/>
    </row>
    <row r="9" spans="3:17" x14ac:dyDescent="0.25">
      <c r="C9" s="1" t="s">
        <v>3</v>
      </c>
      <c r="I9" s="3">
        <v>2.88</v>
      </c>
      <c r="J9" s="3">
        <v>2.61</v>
      </c>
      <c r="K9" s="3">
        <f>+I9*J9</f>
        <v>7.516799999999999</v>
      </c>
      <c r="L9" s="9"/>
      <c r="M9" s="10"/>
      <c r="N9" s="3"/>
      <c r="O9" s="3">
        <f>+K9-N9</f>
        <v>7.516799999999999</v>
      </c>
      <c r="P9" s="3"/>
      <c r="Q9" s="3">
        <v>2</v>
      </c>
    </row>
    <row r="10" spans="3:17" x14ac:dyDescent="0.25">
      <c r="I10" s="3"/>
      <c r="J10" s="3"/>
      <c r="K10" s="3"/>
      <c r="L10" s="9"/>
      <c r="M10" s="10"/>
      <c r="N10" s="3"/>
      <c r="O10" s="3"/>
      <c r="P10" s="3"/>
    </row>
    <row r="11" spans="3:17" x14ac:dyDescent="0.25">
      <c r="C11" s="1" t="s">
        <v>4</v>
      </c>
      <c r="I11" s="3"/>
      <c r="J11" s="3"/>
      <c r="K11" s="3"/>
      <c r="L11" s="9"/>
      <c r="M11" s="10"/>
      <c r="N11" s="3"/>
      <c r="O11" s="3"/>
      <c r="P11" s="3"/>
    </row>
    <row r="12" spans="3:17" x14ac:dyDescent="0.25">
      <c r="C12" s="1" t="s">
        <v>5</v>
      </c>
      <c r="I12" s="3">
        <v>2.9</v>
      </c>
      <c r="J12" s="3">
        <v>2.5499999999999998</v>
      </c>
      <c r="K12" s="3">
        <f>+I12*J12</f>
        <v>7.3949999999999996</v>
      </c>
      <c r="L12" s="9"/>
      <c r="M12" s="10"/>
      <c r="N12" s="3"/>
      <c r="O12" s="3">
        <f>+K12-N12</f>
        <v>7.3949999999999996</v>
      </c>
      <c r="P12" s="3"/>
      <c r="Q12" s="3">
        <v>2</v>
      </c>
    </row>
    <row r="13" spans="3:17" x14ac:dyDescent="0.25">
      <c r="I13" s="3"/>
      <c r="J13" s="3"/>
      <c r="K13" s="3"/>
      <c r="L13" s="9"/>
      <c r="M13" s="10"/>
      <c r="N13" s="3"/>
      <c r="O13" s="3"/>
      <c r="P13" s="3"/>
    </row>
    <row r="14" spans="3:17" x14ac:dyDescent="0.25">
      <c r="C14" s="1" t="s">
        <v>6</v>
      </c>
      <c r="I14" s="3"/>
      <c r="J14" s="3"/>
      <c r="K14" s="3"/>
      <c r="L14" s="9"/>
      <c r="M14" s="10"/>
      <c r="N14" s="3"/>
      <c r="O14" s="3"/>
      <c r="P14" s="3"/>
    </row>
    <row r="15" spans="3:17" x14ac:dyDescent="0.25">
      <c r="C15" s="1" t="s">
        <v>7</v>
      </c>
      <c r="I15" s="3">
        <v>4.53</v>
      </c>
      <c r="J15" s="3">
        <v>2.61</v>
      </c>
      <c r="K15" s="3">
        <f>+I15*J15</f>
        <v>11.8233</v>
      </c>
      <c r="L15" s="9">
        <f>0.835*2</f>
        <v>1.67</v>
      </c>
      <c r="M15" s="10">
        <v>2.61</v>
      </c>
      <c r="N15" s="3">
        <f>+L15*M15</f>
        <v>4.3586999999999998</v>
      </c>
      <c r="O15" s="3">
        <f>+K15-N15</f>
        <v>7.4645999999999999</v>
      </c>
      <c r="P15" s="3"/>
      <c r="Q15" s="3">
        <v>3</v>
      </c>
    </row>
    <row r="16" spans="3:17" x14ac:dyDescent="0.25">
      <c r="C16" s="2"/>
      <c r="D16" s="2"/>
      <c r="E16" s="2"/>
      <c r="F16" s="2"/>
      <c r="G16" s="2"/>
      <c r="H16" s="2"/>
      <c r="I16" s="12"/>
      <c r="J16" s="12"/>
      <c r="K16" s="12"/>
      <c r="L16" s="14"/>
      <c r="M16" s="15"/>
      <c r="N16" s="12"/>
      <c r="O16" s="12"/>
      <c r="P16" s="12"/>
      <c r="Q16" s="12"/>
    </row>
    <row r="17" spans="9:17" x14ac:dyDescent="0.25">
      <c r="I17" s="3">
        <f>SUM(I6:I15)</f>
        <v>14.559999999999999</v>
      </c>
      <c r="J17" s="3"/>
      <c r="K17" s="3"/>
      <c r="L17" s="9">
        <f>SUM(L6:L15)</f>
        <v>3.67</v>
      </c>
      <c r="M17" s="10"/>
      <c r="N17" s="3"/>
      <c r="O17" s="16">
        <f>SUM(O6:O15)</f>
        <v>29.128899999999998</v>
      </c>
      <c r="P17" s="3"/>
      <c r="Q17" s="13">
        <f>SUM(Q6:Q15)</f>
        <v>9</v>
      </c>
    </row>
    <row r="18" spans="9:17" x14ac:dyDescent="0.25">
      <c r="L18" s="5"/>
      <c r="M18" s="7"/>
    </row>
    <row r="19" spans="9:17" x14ac:dyDescent="0.25">
      <c r="L19" s="5"/>
      <c r="M19" s="7"/>
      <c r="O19" s="8"/>
    </row>
    <row r="20" spans="9:17" x14ac:dyDescent="0.25">
      <c r="L20" s="5"/>
      <c r="M20" s="7"/>
    </row>
  </sheetData>
  <mergeCells count="1">
    <mergeCell ref="L4: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KALIVODA Frantisek</dc:creator>
  <cp:lastModifiedBy>KALIVODA Frantisek</cp:lastModifiedBy>
  <dcterms:created xsi:type="dcterms:W3CDTF">2014-03-10T05:59:51Z</dcterms:created>
  <dcterms:modified xsi:type="dcterms:W3CDTF">2014-03-10T11:07:44Z</dcterms:modified>
</cp:coreProperties>
</file>